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600" windowHeight="943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/>
  <calcPr fullCalcOnLoad="1"/>
</workbook>
</file>

<file path=xl/sharedStrings.xml><?xml version="1.0" encoding="utf-8"?>
<sst xmlns="http://schemas.openxmlformats.org/spreadsheetml/2006/main" count="277" uniqueCount="112">
  <si>
    <t>Name of organisation</t>
  </si>
  <si>
    <t>Name of Chief Executive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</si>
  <si>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</si>
  <si>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</si>
  <si>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</si>
  <si>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</si>
  <si>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</si>
  <si>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</si>
  <si>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</si>
  <si>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</si>
  <si>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</si>
  <si>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</si>
  <si>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</si>
  <si>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</si>
  <si>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</si>
  <si>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</si>
  <si>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</si>
  <si>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</si>
  <si>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</si>
  <si>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</si>
  <si>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</si>
  <si>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</si>
  <si>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</si>
  <si>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</si>
  <si>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</si>
  <si>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</si>
  <si>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</si>
  <si>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</si>
  <si>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</si>
  <si>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</si>
  <si>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</si>
  <si>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</si>
  <si>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</si>
  <si>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</si>
  <si>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</si>
  <si>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Total hospitality and gifts received
for the six months</t>
  </si>
  <si>
    <t>Graeme Harris</t>
  </si>
  <si>
    <t>Civil Aviation Authority</t>
  </si>
  <si>
    <t>1 January - 30 June 2015</t>
  </si>
  <si>
    <t>Spark NZ</t>
  </si>
  <si>
    <t>Mobile phone rental/tolls</t>
  </si>
  <si>
    <t>Wellington</t>
  </si>
  <si>
    <t>Replacement mobile phone</t>
  </si>
  <si>
    <t>Taxi from CAA to Wellington Airport</t>
  </si>
  <si>
    <t>Taxi from Wellington Airport to CAA</t>
  </si>
  <si>
    <t>Auckland</t>
  </si>
  <si>
    <t>Singapore</t>
  </si>
  <si>
    <t>Attend AvKiwi Seminar - Tauranga</t>
  </si>
  <si>
    <t>Mount Maunganui</t>
  </si>
  <si>
    <t>Feilding</t>
  </si>
  <si>
    <t>Attend AvKiwi Seminar - Feilding</t>
  </si>
  <si>
    <t>Hamilton</t>
  </si>
  <si>
    <t>Matamata</t>
  </si>
  <si>
    <t>Tauranga</t>
  </si>
  <si>
    <t>Queenstown</t>
  </si>
  <si>
    <t>Outcome Engenuity</t>
  </si>
  <si>
    <t>Wings over Wairarapa airshow</t>
  </si>
  <si>
    <t>Hospitality declined</t>
  </si>
  <si>
    <t>Air New Zealand</t>
  </si>
  <si>
    <t>RNZAF</t>
  </si>
  <si>
    <t>NZ Fire Service Commission</t>
  </si>
  <si>
    <t>immediate family members).</t>
  </si>
  <si>
    <t>* include items such as meals, tickets to events, gifts from overseas counterparts, travel or accomodation (including that accepted by</t>
  </si>
  <si>
    <t>Taxi from Singapore Airport to campus</t>
  </si>
  <si>
    <t>Lunch for CEO</t>
  </si>
  <si>
    <t>Dinner for CEO</t>
  </si>
  <si>
    <t>Breakfast for CEO</t>
  </si>
  <si>
    <t>Taxi from campus to Singapore Airport</t>
  </si>
  <si>
    <t>Accommodation for CEO for 11 nights at INSEAD Campus</t>
  </si>
  <si>
    <t>Airfare for CEO - Wellington/Singapore return</t>
  </si>
  <si>
    <t>Attend INSEAD Business School Executive Education leadership course</t>
  </si>
  <si>
    <t>INSEAD Business School Executive Education</t>
  </si>
  <si>
    <t>Guest speaker at Walsh Memorial Scout Flying School awards dinner</t>
  </si>
  <si>
    <t>Attend NZ Search and Rescue Council awards function</t>
  </si>
  <si>
    <t>Taxi from Government House to home</t>
  </si>
  <si>
    <t>Course fee</t>
  </si>
  <si>
    <t>11 and 12 Mar</t>
  </si>
  <si>
    <t>NZ Security Sector Professional Development Executives' Programme</t>
  </si>
  <si>
    <t>NZ Security Sector Professional Development Executives' Programme dinner</t>
  </si>
  <si>
    <t>Taxi from Wellington CBD to home</t>
  </si>
  <si>
    <t>Taxi from Wellington Airport to home</t>
  </si>
  <si>
    <t>Motel accommodation for CEO for one night</t>
  </si>
  <si>
    <t>Meeting with aviation industry participant and CAA Board member - Queenstown</t>
  </si>
  <si>
    <t>Taxi from CAA to home (to collect car)</t>
  </si>
  <si>
    <t>Airfare for CEO - Wellington/Hamilton return</t>
  </si>
  <si>
    <t>Rental car hire</t>
  </si>
  <si>
    <t>Airfare for CEO - Wellington/Auckland return</t>
  </si>
  <si>
    <t>Apartment accommodation for CEO for three nights</t>
  </si>
  <si>
    <t>Airfare for CEO - Wellington/Tauranga return</t>
  </si>
  <si>
    <t>Airfare for CEO - Wellington/Queenstown return</t>
  </si>
  <si>
    <t>Attend Aviation NZ conference</t>
  </si>
  <si>
    <t>No hospitality provided</t>
  </si>
  <si>
    <t>No gifts received</t>
  </si>
  <si>
    <t>No other expenses for this period</t>
  </si>
  <si>
    <t>Attend Just Culture Champion Certification course</t>
  </si>
  <si>
    <t>Fee for CEO attending Just Culture Champion Certification course</t>
  </si>
  <si>
    <t>Ernst and Young</t>
  </si>
  <si>
    <t>Callaghan Innovation</t>
  </si>
  <si>
    <t>New Zealand Air Line Pilots' Assn</t>
  </si>
  <si>
    <t>MartinJenkins</t>
  </si>
  <si>
    <t>Not known</t>
  </si>
  <si>
    <t>Corporate box ticket to Cricket World Cup match in Wellington (quarter final between New Zealand and West Indies)</t>
  </si>
  <si>
    <t>Invitation to 78th Anniversary Reception in Wellington for CEO and partner</t>
  </si>
  <si>
    <t>Invitation to dinner and art gallery exhibition viewing in Wellington for CEO and partner</t>
  </si>
  <si>
    <t>Invitation to Urban Search and Rescue VIP function in Wellington</t>
  </si>
  <si>
    <t>Invitation to Urban Search and Rescue VIP display day at Palmerston North (transport provided)</t>
  </si>
  <si>
    <t>Invitation to launch of design competition in Wellington for Unmanned Aerial Vehicles</t>
  </si>
  <si>
    <t>Invitation to board dinner in Wellington</t>
  </si>
  <si>
    <t>Invitation to cocktail function in Auckland</t>
  </si>
  <si>
    <t>17 and 18 Jan</t>
  </si>
  <si>
    <t>VIP passes (incl food, refreshments and parking) at Hood Aerodrome</t>
  </si>
  <si>
    <t>Fees for Module 1, 18-27 May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</si>
</sst>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thin"/>
      <top style="thin"/>
      <bottom style="thin"/>
    </border>
    <border>
      <left style="thin"/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thin"/>
      <top style="thin"/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/>
      <top style="hair">
        <color theme="0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4" fillId="33" borderId="14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34" borderId="16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4" borderId="2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7" xfId="0" applyFont="1" applyBorder="1" applyAlignment="1">
      <alignment horizontal="centerContinuous" vertical="center" wrapText="1"/>
    </xf>
    <xf numFmtId="0" fontId="5" fillId="0" borderId="15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4" fillId="0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42" fillId="0" borderId="15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0" xfId="0" applyFont="1" applyBorder="1" applyAlignment="1">
      <alignment/>
    </xf>
    <xf numFmtId="0" fontId="6" fillId="36" borderId="20" xfId="0" applyFont="1" applyFill="1" applyBorder="1" applyAlignment="1">
      <alignment vertical="center" wrapText="1" readingOrder="1"/>
    </xf>
    <xf numFmtId="0" fontId="2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42" fillId="0" borderId="18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5" xfId="0" applyBorder="1" applyAlignment="1">
      <alignment vertical="top"/>
    </xf>
    <xf numFmtId="0" fontId="4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2" xfId="0" applyFont="1" applyFill="1" applyBorder="1" applyAlignment="1">
      <alignment vertical="center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42" fillId="0" borderId="32" xfId="0" applyFont="1" applyBorder="1" applyAlignment="1">
      <alignment wrapText="1"/>
    </xf>
    <xf numFmtId="0" fontId="42" fillId="0" borderId="33" xfId="0" applyFont="1" applyBorder="1" applyAlignment="1">
      <alignment wrapText="1"/>
    </xf>
    <xf numFmtId="0" fontId="42" fillId="0" borderId="3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16" fontId="0" fillId="0" borderId="15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16" fontId="0" fillId="0" borderId="15" xfId="0" applyNumberFormat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4" fontId="2" fillId="0" borderId="11" xfId="44" applyFont="1" applyBorder="1" applyAlignment="1">
      <alignment vertical="top" wrapText="1"/>
    </xf>
    <xf numFmtId="44" fontId="2" fillId="0" borderId="11" xfId="44" applyFont="1" applyBorder="1" applyAlignment="1">
      <alignment wrapText="1"/>
    </xf>
    <xf numFmtId="0" fontId="0" fillId="0" borderId="15" xfId="0" applyFont="1" applyBorder="1" applyAlignment="1">
      <alignment horizontal="right" vertical="top" wrapText="1"/>
    </xf>
    <xf numFmtId="16" fontId="0" fillId="0" borderId="15" xfId="0" applyNumberFormat="1" applyFont="1" applyBorder="1" applyAlignment="1">
      <alignment horizontal="right" vertical="top" wrapText="1"/>
    </xf>
    <xf numFmtId="0" fontId="42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2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 quotePrefix="1">
      <alignment wrapText="1"/>
    </xf>
    <xf numFmtId="0" fontId="5" fillId="0" borderId="21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3.8515625" style="14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5" customFormat="1" ht="36" customHeight="1">
      <c r="A1" s="51" t="s">
        <v>0</v>
      </c>
      <c r="B1" s="88" t="s">
        <v>37</v>
      </c>
      <c r="C1" s="89"/>
      <c r="D1" s="89"/>
      <c r="E1" s="90"/>
    </row>
    <row r="2" spans="1:5" s="5" customFormat="1" ht="35.25" customHeight="1">
      <c r="A2" s="52" t="s">
        <v>1</v>
      </c>
      <c r="B2" s="53" t="s">
        <v>36</v>
      </c>
      <c r="C2" s="50" t="s">
        <v>2</v>
      </c>
      <c r="D2" s="53" t="s">
        <v>38</v>
      </c>
      <c r="E2" s="53"/>
    </row>
    <row r="3" spans="1:5" s="5" customFormat="1" ht="35.25" customHeight="1">
      <c r="A3" s="54" t="s">
        <v>3</v>
      </c>
      <c r="B3" s="55"/>
      <c r="C3" s="55"/>
      <c r="D3" s="55"/>
      <c r="E3" s="56"/>
    </row>
    <row r="4" spans="1:5" s="6" customFormat="1" ht="31.5">
      <c r="A4" s="42" t="s">
        <v>4</v>
      </c>
      <c r="B4" s="43" t="s">
        <v>5</v>
      </c>
      <c r="C4" s="7"/>
      <c r="D4" s="7"/>
      <c r="E4" s="19"/>
    </row>
    <row r="5" spans="1:5" s="5" customFormat="1" ht="25.5">
      <c r="A5" s="20" t="s">
        <v>6</v>
      </c>
      <c r="B5" s="63" t="s">
        <v>7</v>
      </c>
      <c r="C5" s="63" t="s">
        <v>8</v>
      </c>
      <c r="D5" s="3" t="s">
        <v>9</v>
      </c>
      <c r="E5" s="64" t="s">
        <v>10</v>
      </c>
    </row>
    <row r="6" spans="1:5" ht="38.25">
      <c r="A6" s="117">
        <v>42141</v>
      </c>
      <c r="B6" s="119">
        <v>29.87</v>
      </c>
      <c r="C6" s="120" t="s">
        <v>70</v>
      </c>
      <c r="D6" s="119" t="s">
        <v>63</v>
      </c>
      <c r="E6" s="121" t="s">
        <v>46</v>
      </c>
    </row>
    <row r="7" spans="1:5" ht="38.25">
      <c r="A7" s="117">
        <v>42142</v>
      </c>
      <c r="B7" s="119">
        <v>15.42</v>
      </c>
      <c r="C7" s="120" t="s">
        <v>70</v>
      </c>
      <c r="D7" s="119" t="s">
        <v>64</v>
      </c>
      <c r="E7" s="121" t="s">
        <v>46</v>
      </c>
    </row>
    <row r="8" spans="1:5" ht="38.25">
      <c r="A8" s="117">
        <v>42147</v>
      </c>
      <c r="B8" s="119">
        <v>24.52</v>
      </c>
      <c r="C8" s="120" t="s">
        <v>70</v>
      </c>
      <c r="D8" s="119" t="s">
        <v>65</v>
      </c>
      <c r="E8" s="121" t="s">
        <v>46</v>
      </c>
    </row>
    <row r="9" spans="1:5" ht="38.25">
      <c r="A9" s="117">
        <v>42151</v>
      </c>
      <c r="B9" s="118">
        <v>42.4</v>
      </c>
      <c r="C9" s="120" t="s">
        <v>70</v>
      </c>
      <c r="D9" s="119" t="s">
        <v>65</v>
      </c>
      <c r="E9" s="121" t="s">
        <v>46</v>
      </c>
    </row>
    <row r="10" spans="1:5" ht="38.25">
      <c r="A10" s="117">
        <v>42152</v>
      </c>
      <c r="B10" s="119">
        <v>12.21</v>
      </c>
      <c r="C10" s="120" t="s">
        <v>70</v>
      </c>
      <c r="D10" s="119" t="s">
        <v>66</v>
      </c>
      <c r="E10" s="121" t="s">
        <v>46</v>
      </c>
    </row>
    <row r="11" spans="1:5" ht="38.25">
      <c r="A11" s="117">
        <v>42152</v>
      </c>
      <c r="B11" s="118">
        <v>30.4</v>
      </c>
      <c r="C11" s="120" t="s">
        <v>70</v>
      </c>
      <c r="D11" s="119" t="s">
        <v>67</v>
      </c>
      <c r="E11" s="121" t="s">
        <v>46</v>
      </c>
    </row>
    <row r="12" spans="1:5" ht="38.25">
      <c r="A12" s="117">
        <v>42152</v>
      </c>
      <c r="B12" s="122">
        <v>3080.19</v>
      </c>
      <c r="C12" s="120" t="s">
        <v>70</v>
      </c>
      <c r="D12" s="119" t="s">
        <v>68</v>
      </c>
      <c r="E12" s="121" t="s">
        <v>46</v>
      </c>
    </row>
    <row r="13" spans="1:5" s="6" customFormat="1" ht="31.5">
      <c r="A13" s="40" t="s">
        <v>4</v>
      </c>
      <c r="B13" s="41" t="s">
        <v>11</v>
      </c>
      <c r="C13" s="8"/>
      <c r="D13" s="8"/>
      <c r="E13" s="23"/>
    </row>
    <row r="14" spans="1:5" s="5" customFormat="1" ht="25.5">
      <c r="A14" s="20" t="s">
        <v>6</v>
      </c>
      <c r="B14" s="63" t="s">
        <v>7</v>
      </c>
      <c r="C14" s="63" t="s">
        <v>8</v>
      </c>
      <c r="D14" s="3" t="s">
        <v>9</v>
      </c>
      <c r="E14" s="64" t="s">
        <v>10</v>
      </c>
    </row>
    <row r="15" spans="1:5" ht="38.25">
      <c r="A15" s="117">
        <v>42153</v>
      </c>
      <c r="B15" s="122">
        <v>3795.62</v>
      </c>
      <c r="C15" s="120" t="s">
        <v>70</v>
      </c>
      <c r="D15" s="119" t="s">
        <v>69</v>
      </c>
      <c r="E15" s="121" t="s">
        <v>46</v>
      </c>
    </row>
    <row r="16" spans="1:5" s="6" customFormat="1" ht="31.5">
      <c r="A16" s="44" t="s">
        <v>12</v>
      </c>
      <c r="B16" s="45" t="s">
        <v>5</v>
      </c>
      <c r="C16" s="12"/>
      <c r="D16" s="12"/>
      <c r="E16" s="24"/>
    </row>
    <row r="17" spans="1:5" s="5" customFormat="1" ht="25.5">
      <c r="A17" s="20" t="s">
        <v>6</v>
      </c>
      <c r="B17" s="63" t="s">
        <v>7</v>
      </c>
      <c r="C17" s="63" t="s">
        <v>13</v>
      </c>
      <c r="D17" s="63" t="s">
        <v>14</v>
      </c>
      <c r="E17" s="64" t="s">
        <v>10</v>
      </c>
    </row>
    <row r="18" spans="1:5" ht="38.25">
      <c r="A18" s="117">
        <v>42026</v>
      </c>
      <c r="B18" s="118">
        <v>30.7</v>
      </c>
      <c r="C18" s="119" t="s">
        <v>72</v>
      </c>
      <c r="D18" s="119" t="s">
        <v>43</v>
      </c>
      <c r="E18" s="121" t="s">
        <v>41</v>
      </c>
    </row>
    <row r="19" spans="1:5" ht="38.25">
      <c r="A19" s="117">
        <v>42027</v>
      </c>
      <c r="B19" s="118">
        <v>39.3</v>
      </c>
      <c r="C19" s="119" t="s">
        <v>72</v>
      </c>
      <c r="D19" s="119" t="s">
        <v>44</v>
      </c>
      <c r="E19" s="121" t="s">
        <v>41</v>
      </c>
    </row>
    <row r="20" spans="1:5" ht="27.75" customHeight="1">
      <c r="A20" s="117">
        <v>42075</v>
      </c>
      <c r="B20" s="118">
        <v>16.7</v>
      </c>
      <c r="C20" s="119" t="s">
        <v>78</v>
      </c>
      <c r="D20" s="119" t="s">
        <v>79</v>
      </c>
      <c r="E20" s="121" t="s">
        <v>41</v>
      </c>
    </row>
    <row r="21" spans="1:5" ht="25.5">
      <c r="A21" s="117">
        <v>42116</v>
      </c>
      <c r="B21" s="118">
        <v>30.2</v>
      </c>
      <c r="C21" s="119" t="s">
        <v>73</v>
      </c>
      <c r="D21" s="119" t="s">
        <v>74</v>
      </c>
      <c r="E21" s="121" t="s">
        <v>41</v>
      </c>
    </row>
    <row r="22" spans="1:5" ht="25.5">
      <c r="A22" s="117">
        <v>42137</v>
      </c>
      <c r="B22" s="118">
        <v>28.42</v>
      </c>
      <c r="C22" s="119" t="s">
        <v>94</v>
      </c>
      <c r="D22" s="119" t="s">
        <v>66</v>
      </c>
      <c r="E22" s="121" t="s">
        <v>45</v>
      </c>
    </row>
    <row r="23" spans="1:5" ht="25.5">
      <c r="A23" s="117">
        <v>42138</v>
      </c>
      <c r="B23" s="118">
        <v>59</v>
      </c>
      <c r="C23" s="119" t="s">
        <v>94</v>
      </c>
      <c r="D23" s="119" t="s">
        <v>65</v>
      </c>
      <c r="E23" s="121" t="s">
        <v>45</v>
      </c>
    </row>
    <row r="24" spans="1:5" ht="25.5">
      <c r="A24" s="117">
        <v>42139</v>
      </c>
      <c r="B24" s="118">
        <v>48.2</v>
      </c>
      <c r="C24" s="119" t="s">
        <v>94</v>
      </c>
      <c r="D24" s="119" t="s">
        <v>80</v>
      </c>
      <c r="E24" s="121" t="s">
        <v>41</v>
      </c>
    </row>
    <row r="25" spans="1:5" ht="38.25">
      <c r="A25" s="117">
        <v>42153</v>
      </c>
      <c r="B25" s="118">
        <v>50.6</v>
      </c>
      <c r="C25" s="120" t="s">
        <v>70</v>
      </c>
      <c r="D25" s="119" t="s">
        <v>80</v>
      </c>
      <c r="E25" s="121" t="s">
        <v>41</v>
      </c>
    </row>
    <row r="26" spans="1:5" ht="25.5">
      <c r="A26" s="117">
        <v>42171</v>
      </c>
      <c r="B26" s="118">
        <v>35.5</v>
      </c>
      <c r="C26" s="119" t="s">
        <v>47</v>
      </c>
      <c r="D26" s="119" t="s">
        <v>43</v>
      </c>
      <c r="E26" s="121" t="s">
        <v>41</v>
      </c>
    </row>
    <row r="27" spans="1:5" ht="25.5">
      <c r="A27" s="117">
        <v>42172</v>
      </c>
      <c r="B27" s="118">
        <v>155.25</v>
      </c>
      <c r="C27" s="119" t="s">
        <v>47</v>
      </c>
      <c r="D27" s="119" t="s">
        <v>81</v>
      </c>
      <c r="E27" s="121" t="s">
        <v>48</v>
      </c>
    </row>
    <row r="28" spans="1:5" ht="25.5">
      <c r="A28" s="117">
        <v>42172</v>
      </c>
      <c r="B28" s="118">
        <v>12.6</v>
      </c>
      <c r="C28" s="119" t="s">
        <v>47</v>
      </c>
      <c r="D28" s="119" t="s">
        <v>66</v>
      </c>
      <c r="E28" s="121" t="s">
        <v>48</v>
      </c>
    </row>
    <row r="29" spans="1:5" ht="25.5">
      <c r="A29" s="117">
        <v>42172</v>
      </c>
      <c r="B29" s="118">
        <v>39.6</v>
      </c>
      <c r="C29" s="119" t="s">
        <v>47</v>
      </c>
      <c r="D29" s="119" t="s">
        <v>44</v>
      </c>
      <c r="E29" s="121" t="s">
        <v>41</v>
      </c>
    </row>
    <row r="30" spans="1:5" ht="38.25">
      <c r="A30" s="117">
        <v>42177</v>
      </c>
      <c r="B30" s="118">
        <v>33.6</v>
      </c>
      <c r="C30" s="119" t="s">
        <v>82</v>
      </c>
      <c r="D30" s="119" t="s">
        <v>43</v>
      </c>
      <c r="E30" s="121" t="s">
        <v>41</v>
      </c>
    </row>
    <row r="31" spans="1:5" ht="38.25">
      <c r="A31" s="117">
        <v>42177</v>
      </c>
      <c r="B31" s="118">
        <v>48.3</v>
      </c>
      <c r="C31" s="119" t="s">
        <v>82</v>
      </c>
      <c r="D31" s="119" t="s">
        <v>80</v>
      </c>
      <c r="E31" s="121" t="s">
        <v>41</v>
      </c>
    </row>
    <row r="32" spans="1:5" ht="25.5">
      <c r="A32" s="117">
        <v>42179</v>
      </c>
      <c r="B32" s="118">
        <v>16.2</v>
      </c>
      <c r="C32" s="119" t="s">
        <v>50</v>
      </c>
      <c r="D32" s="119" t="s">
        <v>83</v>
      </c>
      <c r="E32" s="121" t="s">
        <v>41</v>
      </c>
    </row>
    <row r="33" spans="1:5" ht="25.5">
      <c r="A33" s="117">
        <v>42180</v>
      </c>
      <c r="B33" s="118">
        <v>23</v>
      </c>
      <c r="C33" s="119" t="s">
        <v>50</v>
      </c>
      <c r="D33" s="119" t="s">
        <v>66</v>
      </c>
      <c r="E33" s="121" t="s">
        <v>49</v>
      </c>
    </row>
    <row r="34" spans="1:5" s="6" customFormat="1" ht="30" customHeight="1">
      <c r="A34" s="25" t="s">
        <v>15</v>
      </c>
      <c r="B34" s="10" t="s">
        <v>11</v>
      </c>
      <c r="C34" s="4"/>
      <c r="D34" s="4"/>
      <c r="E34" s="26"/>
    </row>
    <row r="35" spans="1:5" s="5" customFormat="1" ht="25.5">
      <c r="A35" s="20" t="s">
        <v>6</v>
      </c>
      <c r="B35" s="63" t="s">
        <v>7</v>
      </c>
      <c r="C35" s="63" t="s">
        <v>13</v>
      </c>
      <c r="D35" s="63" t="s">
        <v>14</v>
      </c>
      <c r="E35" s="64" t="s">
        <v>10</v>
      </c>
    </row>
    <row r="36" spans="1:5" s="13" customFormat="1" ht="38.25">
      <c r="A36" s="117">
        <v>42026</v>
      </c>
      <c r="B36" s="119">
        <v>326.35</v>
      </c>
      <c r="C36" s="119" t="s">
        <v>72</v>
      </c>
      <c r="D36" s="119" t="s">
        <v>84</v>
      </c>
      <c r="E36" s="121" t="s">
        <v>51</v>
      </c>
    </row>
    <row r="37" spans="1:5" s="13" customFormat="1" ht="38.25">
      <c r="A37" s="117">
        <v>42026</v>
      </c>
      <c r="B37" s="118">
        <v>135</v>
      </c>
      <c r="C37" s="119" t="s">
        <v>72</v>
      </c>
      <c r="D37" s="119" t="s">
        <v>81</v>
      </c>
      <c r="E37" s="121" t="s">
        <v>52</v>
      </c>
    </row>
    <row r="38" spans="1:5" s="13" customFormat="1" ht="38.25">
      <c r="A38" s="117">
        <v>42026</v>
      </c>
      <c r="B38" s="118">
        <v>79.24</v>
      </c>
      <c r="C38" s="119" t="s">
        <v>72</v>
      </c>
      <c r="D38" s="119" t="s">
        <v>85</v>
      </c>
      <c r="E38" s="121" t="s">
        <v>51</v>
      </c>
    </row>
    <row r="39" spans="1:5" s="13" customFormat="1" ht="25.5">
      <c r="A39" s="117">
        <v>42136</v>
      </c>
      <c r="B39" s="119">
        <v>451.72</v>
      </c>
      <c r="C39" s="119" t="s">
        <v>94</v>
      </c>
      <c r="D39" s="119" t="s">
        <v>86</v>
      </c>
      <c r="E39" s="121" t="s">
        <v>45</v>
      </c>
    </row>
    <row r="40" spans="1:5" s="13" customFormat="1" ht="25.5">
      <c r="A40" s="117">
        <v>42136</v>
      </c>
      <c r="B40" s="118">
        <v>507</v>
      </c>
      <c r="C40" s="119" t="s">
        <v>94</v>
      </c>
      <c r="D40" s="119" t="s">
        <v>87</v>
      </c>
      <c r="E40" s="121" t="s">
        <v>45</v>
      </c>
    </row>
    <row r="41" spans="1:5" s="13" customFormat="1" ht="25.5">
      <c r="A41" s="117">
        <v>42171</v>
      </c>
      <c r="B41" s="119">
        <v>360.67</v>
      </c>
      <c r="C41" s="119" t="s">
        <v>47</v>
      </c>
      <c r="D41" s="119" t="s">
        <v>88</v>
      </c>
      <c r="E41" s="121" t="s">
        <v>53</v>
      </c>
    </row>
    <row r="42" spans="1:5" s="13" customFormat="1" ht="38.25">
      <c r="A42" s="117">
        <v>42177</v>
      </c>
      <c r="B42" s="119">
        <v>507.09</v>
      </c>
      <c r="C42" s="119" t="s">
        <v>82</v>
      </c>
      <c r="D42" s="119" t="s">
        <v>89</v>
      </c>
      <c r="E42" s="121" t="s">
        <v>54</v>
      </c>
    </row>
    <row r="43" spans="1:5" s="13" customFormat="1" ht="25.5">
      <c r="A43" s="117">
        <v>42185</v>
      </c>
      <c r="B43" s="119">
        <v>463.56</v>
      </c>
      <c r="C43" s="119" t="s">
        <v>90</v>
      </c>
      <c r="D43" s="119" t="s">
        <v>89</v>
      </c>
      <c r="E43" s="121" t="s">
        <v>54</v>
      </c>
    </row>
    <row r="44" spans="1:5" s="15" customFormat="1" ht="46.5" customHeight="1">
      <c r="A44" s="46" t="s">
        <v>16</v>
      </c>
      <c r="B44" s="16"/>
      <c r="C44" s="17"/>
      <c r="D44" s="18"/>
      <c r="E44" s="27"/>
    </row>
    <row r="45" spans="1:5" s="13" customFormat="1" ht="12.75">
      <c r="A45" s="3" t="s">
        <v>7</v>
      </c>
      <c r="B45" s="124">
        <f>SUM(B6:B43)</f>
        <v>10528.43</v>
      </c>
      <c r="C45" s="63"/>
      <c r="D45" s="63"/>
      <c r="E45" s="64"/>
    </row>
    <row r="46" spans="1:5" ht="12.75">
      <c r="A46" s="21"/>
      <c r="B46" s="13"/>
      <c r="C46" s="13"/>
      <c r="D46" s="13"/>
      <c r="E46" s="22"/>
    </row>
    <row r="47" spans="1:5" ht="12.75">
      <c r="A47" s="91" t="s">
        <v>17</v>
      </c>
      <c r="B47" s="13"/>
      <c r="C47" s="13"/>
      <c r="D47" s="13"/>
      <c r="E47" s="22"/>
    </row>
    <row r="48" spans="1:5" ht="12.75">
      <c r="A48" s="28"/>
      <c r="B48" s="1"/>
      <c r="C48" s="1"/>
      <c r="D48" s="1"/>
      <c r="E48" s="2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8515625" style="47" customWidth="1"/>
    <col min="2" max="2" width="23.140625" style="47" customWidth="1"/>
    <col min="3" max="3" width="27.421875" style="47" customWidth="1"/>
    <col min="4" max="5" width="27.140625" style="47" customWidth="1"/>
    <col min="6" max="16384" width="9.140625" style="48" customWidth="1"/>
  </cols>
  <sheetData>
    <row r="1" spans="1:5" ht="34.5" customHeight="1">
      <c r="A1" s="132" t="s">
        <v>0</v>
      </c>
      <c r="B1" s="88" t="s">
        <v>37</v>
      </c>
      <c r="C1" s="89"/>
      <c r="D1" s="89"/>
      <c r="E1" s="90"/>
    </row>
    <row r="2" spans="1:5" ht="30" customHeight="1">
      <c r="A2" s="52" t="s">
        <v>1</v>
      </c>
      <c r="B2" s="53" t="s">
        <v>36</v>
      </c>
      <c r="C2" s="50" t="s">
        <v>2</v>
      </c>
      <c r="D2" s="53" t="s">
        <v>38</v>
      </c>
      <c r="E2" s="53"/>
    </row>
    <row r="3" spans="1:5" ht="18">
      <c r="A3" s="54" t="s">
        <v>18</v>
      </c>
      <c r="B3" s="58"/>
      <c r="C3" s="58"/>
      <c r="D3" s="58"/>
      <c r="E3" s="59"/>
    </row>
    <row r="4" spans="1:5" s="93" customFormat="1" ht="22.5" customHeight="1">
      <c r="A4" s="40" t="s">
        <v>19</v>
      </c>
      <c r="B4" s="94" t="s">
        <v>5</v>
      </c>
      <c r="C4" s="9"/>
      <c r="D4" s="9"/>
      <c r="E4" s="38"/>
    </row>
    <row r="5" spans="1:5" ht="15" customHeight="1">
      <c r="A5" s="95" t="s">
        <v>6</v>
      </c>
      <c r="B5" s="96" t="s">
        <v>7</v>
      </c>
      <c r="C5" s="96" t="s">
        <v>20</v>
      </c>
      <c r="D5" s="96" t="s">
        <v>21</v>
      </c>
      <c r="E5" s="97" t="s">
        <v>10</v>
      </c>
    </row>
    <row r="6" spans="1:5" ht="12.75">
      <c r="A6" s="98"/>
      <c r="B6" s="99"/>
      <c r="C6" s="99"/>
      <c r="D6" s="99"/>
      <c r="E6" s="100"/>
    </row>
    <row r="7" spans="1:5" ht="12.75">
      <c r="A7" s="101" t="s">
        <v>91</v>
      </c>
      <c r="B7" s="102"/>
      <c r="C7" s="102"/>
      <c r="D7" s="102"/>
      <c r="E7" s="103"/>
    </row>
    <row r="8" spans="1:5" ht="12.75">
      <c r="A8" s="104"/>
      <c r="B8" s="105"/>
      <c r="C8" s="105"/>
      <c r="D8" s="105"/>
      <c r="E8" s="106"/>
    </row>
    <row r="9" spans="1:5" s="49" customFormat="1" ht="31.5" customHeight="1">
      <c r="A9" s="44" t="s">
        <v>19</v>
      </c>
      <c r="B9" s="11" t="s">
        <v>11</v>
      </c>
      <c r="C9" s="11"/>
      <c r="D9" s="11"/>
      <c r="E9" s="39"/>
    </row>
    <row r="10" spans="1:5" ht="25.5">
      <c r="A10" s="95" t="s">
        <v>6</v>
      </c>
      <c r="B10" s="96" t="s">
        <v>7</v>
      </c>
      <c r="C10" s="96" t="s">
        <v>20</v>
      </c>
      <c r="D10" s="96" t="s">
        <v>21</v>
      </c>
      <c r="E10" s="97" t="s">
        <v>10</v>
      </c>
    </row>
    <row r="11" spans="1:5" ht="12.75">
      <c r="A11" s="98"/>
      <c r="B11" s="99"/>
      <c r="C11" s="99"/>
      <c r="D11" s="99"/>
      <c r="E11" s="100"/>
    </row>
    <row r="12" spans="1:5" s="71" customFormat="1" ht="12.75">
      <c r="A12" s="101" t="s">
        <v>91</v>
      </c>
      <c r="B12" s="107"/>
      <c r="C12" s="107"/>
      <c r="D12" s="107"/>
      <c r="E12" s="108"/>
    </row>
    <row r="13" spans="1:5" s="71" customFormat="1" ht="12.75">
      <c r="A13" s="109"/>
      <c r="B13" s="110"/>
      <c r="C13" s="110"/>
      <c r="D13" s="110"/>
      <c r="E13" s="111"/>
    </row>
    <row r="14" spans="1:5" s="71" customFormat="1" ht="45">
      <c r="A14" s="72" t="s">
        <v>35</v>
      </c>
      <c r="B14" s="73"/>
      <c r="C14" s="74"/>
      <c r="D14" s="75"/>
      <c r="E14" s="76"/>
    </row>
    <row r="15" spans="1:5" s="71" customFormat="1" ht="12.75">
      <c r="A15" s="133" t="s">
        <v>7</v>
      </c>
      <c r="B15" s="112">
        <f>SUM(B6:B13)</f>
        <v>0</v>
      </c>
      <c r="C15" s="113"/>
      <c r="D15" s="113"/>
      <c r="E15" s="114"/>
    </row>
    <row r="16" spans="1:5" s="71" customFormat="1" ht="12.75">
      <c r="A16" s="68"/>
      <c r="B16" s="69"/>
      <c r="C16" s="69"/>
      <c r="D16" s="69"/>
      <c r="E16" s="70"/>
    </row>
    <row r="17" spans="1:5" s="71" customFormat="1" ht="12.75">
      <c r="A17" s="91" t="s">
        <v>17</v>
      </c>
      <c r="B17" s="69"/>
      <c r="C17" s="69"/>
      <c r="D17" s="69"/>
      <c r="E17" s="70"/>
    </row>
    <row r="18" spans="1:5" s="71" customFormat="1" ht="12.75">
      <c r="A18" s="77"/>
      <c r="B18" s="78"/>
      <c r="C18" s="78"/>
      <c r="D18" s="78"/>
      <c r="E18" s="79"/>
    </row>
    <row r="19" spans="1:5" s="71" customFormat="1" ht="12.75">
      <c r="A19" s="69"/>
      <c r="B19" s="69"/>
      <c r="C19" s="69"/>
      <c r="D19" s="69"/>
      <c r="E19" s="69"/>
    </row>
    <row r="20" spans="1:5" s="71" customFormat="1" ht="12.75">
      <c r="A20" s="69"/>
      <c r="B20" s="69"/>
      <c r="C20" s="69"/>
      <c r="D20" s="69"/>
      <c r="E20" s="69"/>
    </row>
    <row r="21" spans="2:5" s="71" customFormat="1" ht="12.75">
      <c r="B21" s="69"/>
      <c r="C21" s="69"/>
      <c r="D21" s="69"/>
      <c r="E21" s="69"/>
    </row>
    <row r="22" spans="1:5" s="71" customFormat="1" ht="12.75">
      <c r="A22" s="69"/>
      <c r="B22" s="69"/>
      <c r="C22" s="69"/>
      <c r="D22" s="69"/>
      <c r="E22" s="69"/>
    </row>
    <row r="23" spans="1:5" s="71" customFormat="1" ht="12.75">
      <c r="A23" s="69"/>
      <c r="B23" s="69"/>
      <c r="C23" s="69"/>
      <c r="D23" s="69"/>
      <c r="E23" s="69"/>
    </row>
    <row r="24" spans="1:5" s="71" customFormat="1" ht="12.75">
      <c r="A24" s="69"/>
      <c r="B24" s="69"/>
      <c r="C24" s="69"/>
      <c r="D24" s="69"/>
      <c r="E24" s="6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8515625" style="47" customWidth="1"/>
    <col min="2" max="2" width="23.140625" style="47" customWidth="1"/>
    <col min="3" max="3" width="27.421875" style="47" customWidth="1"/>
    <col min="4" max="4" width="27.140625" style="47" customWidth="1"/>
    <col min="5" max="5" width="28.140625" style="47" customWidth="1"/>
    <col min="6" max="16384" width="9.140625" style="48" customWidth="1"/>
  </cols>
  <sheetData>
    <row r="1" spans="1:5" ht="34.5" customHeight="1">
      <c r="A1" s="51" t="s">
        <v>0</v>
      </c>
      <c r="B1" s="88" t="s">
        <v>37</v>
      </c>
      <c r="C1" s="89"/>
      <c r="D1" s="89"/>
      <c r="E1" s="90"/>
    </row>
    <row r="2" spans="1:5" ht="30" customHeight="1">
      <c r="A2" s="52" t="s">
        <v>1</v>
      </c>
      <c r="B2" s="53" t="s">
        <v>36</v>
      </c>
      <c r="C2" s="50" t="s">
        <v>2</v>
      </c>
      <c r="D2" s="53" t="s">
        <v>38</v>
      </c>
      <c r="E2" s="53"/>
    </row>
    <row r="3" spans="1:5" ht="18">
      <c r="A3" s="57" t="s">
        <v>22</v>
      </c>
      <c r="B3" s="58"/>
      <c r="C3" s="58"/>
      <c r="D3" s="58"/>
      <c r="E3" s="59"/>
    </row>
    <row r="4" spans="1:5" ht="20.25" customHeight="1">
      <c r="A4" s="40" t="s">
        <v>23</v>
      </c>
      <c r="B4" s="9"/>
      <c r="C4" s="9"/>
      <c r="D4" s="9"/>
      <c r="E4" s="38"/>
    </row>
    <row r="5" spans="1:5" ht="19.5" customHeight="1">
      <c r="A5" s="20" t="s">
        <v>6</v>
      </c>
      <c r="B5" s="63" t="s">
        <v>24</v>
      </c>
      <c r="C5" s="63" t="s">
        <v>25</v>
      </c>
      <c r="D5" s="63" t="s">
        <v>26</v>
      </c>
      <c r="E5" s="64"/>
    </row>
    <row r="6" spans="1:5" ht="12.75">
      <c r="A6" s="85"/>
      <c r="B6" s="86"/>
      <c r="C6" s="86"/>
      <c r="D6" s="86"/>
      <c r="E6" s="87"/>
    </row>
    <row r="7" spans="1:5" ht="12.75">
      <c r="A7" s="85" t="s">
        <v>92</v>
      </c>
      <c r="B7" s="86"/>
      <c r="C7" s="86"/>
      <c r="D7" s="86"/>
      <c r="E7" s="87"/>
    </row>
    <row r="8" spans="1:5" ht="12.75">
      <c r="A8" s="85"/>
      <c r="B8" s="86"/>
      <c r="C8" s="86"/>
      <c r="D8" s="86"/>
      <c r="E8" s="87"/>
    </row>
    <row r="9" spans="1:5" s="49" customFormat="1" ht="27" customHeight="1">
      <c r="A9" s="44" t="s">
        <v>27</v>
      </c>
      <c r="B9" s="11"/>
      <c r="C9" s="11"/>
      <c r="D9" s="11"/>
      <c r="E9" s="39"/>
    </row>
    <row r="10" spans="1:5" ht="12.75">
      <c r="A10" s="20" t="s">
        <v>6</v>
      </c>
      <c r="B10" s="63" t="s">
        <v>24</v>
      </c>
      <c r="C10" s="63" t="s">
        <v>28</v>
      </c>
      <c r="D10" s="63" t="s">
        <v>29</v>
      </c>
      <c r="E10" s="64"/>
    </row>
    <row r="11" spans="1:5" s="71" customFormat="1" ht="38.25">
      <c r="A11" s="125" t="s">
        <v>109</v>
      </c>
      <c r="B11" s="33" t="s">
        <v>110</v>
      </c>
      <c r="C11" s="66" t="s">
        <v>56</v>
      </c>
      <c r="D11" s="66" t="s">
        <v>100</v>
      </c>
      <c r="E11" s="67" t="s">
        <v>57</v>
      </c>
    </row>
    <row r="12" spans="1:5" s="71" customFormat="1" ht="51">
      <c r="A12" s="126">
        <v>42061</v>
      </c>
      <c r="B12" s="33" t="s">
        <v>103</v>
      </c>
      <c r="C12" s="66" t="s">
        <v>96</v>
      </c>
      <c r="D12" s="66" t="s">
        <v>100</v>
      </c>
      <c r="E12" s="67" t="s">
        <v>57</v>
      </c>
    </row>
    <row r="13" spans="1:5" s="71" customFormat="1" ht="38.25">
      <c r="A13" s="126">
        <v>42072</v>
      </c>
      <c r="B13" s="33" t="s">
        <v>104</v>
      </c>
      <c r="C13" s="66" t="s">
        <v>60</v>
      </c>
      <c r="D13" s="66" t="s">
        <v>100</v>
      </c>
      <c r="E13" s="67" t="s">
        <v>57</v>
      </c>
    </row>
    <row r="14" spans="1:5" s="71" customFormat="1" ht="51">
      <c r="A14" s="126">
        <v>42073</v>
      </c>
      <c r="B14" s="33" t="s">
        <v>105</v>
      </c>
      <c r="C14" s="66" t="s">
        <v>60</v>
      </c>
      <c r="D14" s="66" t="s">
        <v>100</v>
      </c>
      <c r="E14" s="67" t="s">
        <v>57</v>
      </c>
    </row>
    <row r="15" spans="1:5" s="71" customFormat="1" ht="63.75">
      <c r="A15" s="115">
        <v>42084</v>
      </c>
      <c r="B15" s="33" t="s">
        <v>101</v>
      </c>
      <c r="C15" s="66" t="s">
        <v>58</v>
      </c>
      <c r="D15" s="66" t="s">
        <v>100</v>
      </c>
      <c r="E15" s="67" t="s">
        <v>57</v>
      </c>
    </row>
    <row r="16" spans="1:5" s="71" customFormat="1" ht="51">
      <c r="A16" s="115">
        <v>42095</v>
      </c>
      <c r="B16" s="66" t="s">
        <v>102</v>
      </c>
      <c r="C16" s="66" t="s">
        <v>59</v>
      </c>
      <c r="D16" s="66" t="s">
        <v>100</v>
      </c>
      <c r="E16" s="67" t="s">
        <v>57</v>
      </c>
    </row>
    <row r="17" spans="1:5" s="71" customFormat="1" ht="51">
      <c r="A17" s="115">
        <v>42130</v>
      </c>
      <c r="B17" s="66" t="s">
        <v>106</v>
      </c>
      <c r="C17" s="66" t="s">
        <v>97</v>
      </c>
      <c r="D17" s="66" t="s">
        <v>100</v>
      </c>
      <c r="E17" s="67" t="s">
        <v>57</v>
      </c>
    </row>
    <row r="18" spans="1:5" s="71" customFormat="1" ht="25.5">
      <c r="A18" s="115">
        <v>42144</v>
      </c>
      <c r="B18" s="66" t="s">
        <v>107</v>
      </c>
      <c r="C18" s="66" t="s">
        <v>99</v>
      </c>
      <c r="D18" s="66" t="s">
        <v>100</v>
      </c>
      <c r="E18" s="67" t="s">
        <v>57</v>
      </c>
    </row>
    <row r="19" spans="1:5" s="71" customFormat="1" ht="25.5">
      <c r="A19" s="115">
        <v>42171</v>
      </c>
      <c r="B19" s="66" t="s">
        <v>108</v>
      </c>
      <c r="C19" s="66" t="s">
        <v>98</v>
      </c>
      <c r="D19" s="66" t="s">
        <v>100</v>
      </c>
      <c r="E19" s="67" t="s">
        <v>57</v>
      </c>
    </row>
    <row r="20" spans="1:5" s="71" customFormat="1" ht="12.75">
      <c r="A20" s="65"/>
      <c r="B20" s="66"/>
      <c r="C20" s="66"/>
      <c r="D20" s="66"/>
      <c r="E20" s="67"/>
    </row>
    <row r="21" spans="1:5" s="71" customFormat="1" ht="12.75">
      <c r="A21" s="92" t="s">
        <v>62</v>
      </c>
      <c r="B21" s="69"/>
      <c r="C21" s="69"/>
      <c r="D21" s="69"/>
      <c r="E21" s="70"/>
    </row>
    <row r="22" spans="1:5" s="71" customFormat="1" ht="12.75">
      <c r="A22" s="71" t="s">
        <v>61</v>
      </c>
      <c r="B22" s="69"/>
      <c r="C22" s="69"/>
      <c r="D22" s="69"/>
      <c r="E22" s="70"/>
    </row>
    <row r="23" spans="1:5" s="71" customFormat="1" ht="12.75">
      <c r="A23" s="68"/>
      <c r="B23" s="69"/>
      <c r="C23" s="69"/>
      <c r="D23" s="69"/>
      <c r="E23" s="70"/>
    </row>
    <row r="24" spans="1:5" s="71" customFormat="1" ht="45">
      <c r="A24" s="72" t="s">
        <v>35</v>
      </c>
      <c r="B24" s="74"/>
      <c r="C24" s="74"/>
      <c r="D24" s="75"/>
      <c r="E24" s="76"/>
    </row>
    <row r="25" spans="1:5" s="71" customFormat="1" ht="12.75">
      <c r="A25" s="3" t="s">
        <v>7</v>
      </c>
      <c r="B25" s="83"/>
      <c r="C25" s="83"/>
      <c r="D25" s="127" t="s">
        <v>100</v>
      </c>
      <c r="E25" s="84"/>
    </row>
    <row r="26" spans="1:5" s="71" customFormat="1" ht="12.75">
      <c r="A26" s="68"/>
      <c r="B26" s="69"/>
      <c r="C26" s="69"/>
      <c r="D26" s="69"/>
      <c r="E26" s="70"/>
    </row>
    <row r="27" spans="1:5" s="71" customFormat="1" ht="12.75">
      <c r="A27" s="91" t="s">
        <v>17</v>
      </c>
      <c r="B27" s="69"/>
      <c r="C27" s="69"/>
      <c r="D27" s="69"/>
      <c r="E27" s="70"/>
    </row>
    <row r="28" spans="1:5" s="71" customFormat="1" ht="12.75">
      <c r="A28" s="77"/>
      <c r="B28" s="78"/>
      <c r="C28" s="78"/>
      <c r="D28" s="78"/>
      <c r="E28" s="79"/>
    </row>
    <row r="29" spans="1:5" s="71" customFormat="1" ht="12.75">
      <c r="A29" s="69"/>
      <c r="B29" s="69"/>
      <c r="C29" s="69"/>
      <c r="D29" s="69"/>
      <c r="E29" s="69"/>
    </row>
    <row r="30" spans="1:5" s="71" customFormat="1" ht="12.75">
      <c r="A30" s="69"/>
      <c r="B30" s="69"/>
      <c r="C30" s="69"/>
      <c r="D30" s="69"/>
      <c r="E30" s="69"/>
    </row>
    <row r="31" spans="2:5" s="71" customFormat="1" ht="12.75">
      <c r="B31" s="69"/>
      <c r="C31" s="69"/>
      <c r="D31" s="69"/>
      <c r="E31" s="69"/>
    </row>
    <row r="32" spans="1:5" s="71" customFormat="1" ht="12.75">
      <c r="A32" s="69"/>
      <c r="B32" s="69"/>
      <c r="C32" s="69"/>
      <c r="D32" s="69"/>
      <c r="E32" s="69"/>
    </row>
    <row r="33" spans="1:5" s="71" customFormat="1" ht="12.75">
      <c r="A33" s="69"/>
      <c r="B33" s="69"/>
      <c r="C33" s="69"/>
      <c r="D33" s="69"/>
      <c r="E33" s="69"/>
    </row>
    <row r="34" spans="1:5" s="71" customFormat="1" ht="12.75">
      <c r="A34" s="69"/>
      <c r="B34" s="69"/>
      <c r="C34" s="69"/>
      <c r="D34" s="69"/>
      <c r="E34" s="6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8515625" style="31" customWidth="1"/>
    <col min="2" max="2" width="23.140625" style="31" customWidth="1"/>
    <col min="3" max="3" width="27.421875" style="31" customWidth="1"/>
    <col min="4" max="4" width="27.140625" style="31" customWidth="1"/>
    <col min="5" max="5" width="28.140625" style="31" customWidth="1"/>
    <col min="6" max="16384" width="9.140625" style="32" customWidth="1"/>
  </cols>
  <sheetData>
    <row r="1" spans="1:5" ht="39.75" customHeight="1">
      <c r="A1" s="51" t="s">
        <v>0</v>
      </c>
      <c r="B1" s="88" t="s">
        <v>37</v>
      </c>
      <c r="C1" s="89"/>
      <c r="D1" s="89"/>
      <c r="E1" s="90"/>
    </row>
    <row r="2" spans="1:5" ht="29.25" customHeight="1">
      <c r="A2" s="52" t="s">
        <v>1</v>
      </c>
      <c r="B2" s="53" t="s">
        <v>36</v>
      </c>
      <c r="C2" s="50" t="s">
        <v>2</v>
      </c>
      <c r="D2" s="53" t="s">
        <v>38</v>
      </c>
      <c r="E2" s="53"/>
    </row>
    <row r="3" spans="1:5" ht="29.25" customHeight="1">
      <c r="A3" s="60" t="s">
        <v>30</v>
      </c>
      <c r="B3" s="61"/>
      <c r="C3" s="61"/>
      <c r="D3" s="61"/>
      <c r="E3" s="62"/>
    </row>
    <row r="4" spans="1:5" ht="31.5" customHeight="1">
      <c r="A4" s="40" t="s">
        <v>30</v>
      </c>
      <c r="B4" s="41" t="s">
        <v>5</v>
      </c>
      <c r="C4" s="9"/>
      <c r="D4" s="9"/>
      <c r="E4" s="38"/>
    </row>
    <row r="5" spans="1:5" ht="25.5">
      <c r="A5" s="20" t="s">
        <v>6</v>
      </c>
      <c r="B5" s="63" t="s">
        <v>31</v>
      </c>
      <c r="C5" s="63" t="s">
        <v>32</v>
      </c>
      <c r="D5" s="63" t="s">
        <v>21</v>
      </c>
      <c r="E5" s="64" t="s">
        <v>33</v>
      </c>
    </row>
    <row r="6" spans="1:5" ht="12.75">
      <c r="A6" s="128" t="s">
        <v>93</v>
      </c>
      <c r="B6" s="66"/>
      <c r="C6" s="66"/>
      <c r="D6" s="66"/>
      <c r="E6" s="67"/>
    </row>
    <row r="7" spans="1:5" ht="31.5">
      <c r="A7" s="40" t="s">
        <v>30</v>
      </c>
      <c r="B7" s="41" t="s">
        <v>11</v>
      </c>
      <c r="C7" s="9"/>
      <c r="D7" s="9"/>
      <c r="E7" s="38"/>
    </row>
    <row r="8" spans="1:5" ht="25.5">
      <c r="A8" s="20" t="s">
        <v>6</v>
      </c>
      <c r="B8" s="63" t="s">
        <v>31</v>
      </c>
      <c r="C8" s="63" t="s">
        <v>32</v>
      </c>
      <c r="D8" s="63" t="s">
        <v>21</v>
      </c>
      <c r="E8" s="64" t="s">
        <v>33</v>
      </c>
    </row>
    <row r="9" spans="1:5" ht="12.75">
      <c r="A9" s="115">
        <v>42035</v>
      </c>
      <c r="B9" s="66">
        <v>76.85</v>
      </c>
      <c r="C9" s="66" t="s">
        <v>39</v>
      </c>
      <c r="D9" s="66" t="s">
        <v>40</v>
      </c>
      <c r="E9" s="67" t="s">
        <v>41</v>
      </c>
    </row>
    <row r="10" spans="1:5" ht="12.75">
      <c r="A10" s="115">
        <v>42063</v>
      </c>
      <c r="B10" s="66">
        <v>79.47</v>
      </c>
      <c r="C10" s="66" t="s">
        <v>39</v>
      </c>
      <c r="D10" s="66" t="s">
        <v>40</v>
      </c>
      <c r="E10" s="67" t="s">
        <v>41</v>
      </c>
    </row>
    <row r="11" spans="1:5" ht="38.25">
      <c r="A11" s="126" t="s">
        <v>76</v>
      </c>
      <c r="B11" s="129">
        <v>2530</v>
      </c>
      <c r="C11" s="31" t="s">
        <v>77</v>
      </c>
      <c r="D11" s="66" t="s">
        <v>75</v>
      </c>
      <c r="E11" s="67" t="s">
        <v>41</v>
      </c>
    </row>
    <row r="12" spans="1:5" ht="12.75">
      <c r="A12" s="115">
        <v>42094</v>
      </c>
      <c r="B12" s="66">
        <v>71.05</v>
      </c>
      <c r="C12" s="66" t="s">
        <v>39</v>
      </c>
      <c r="D12" s="66" t="s">
        <v>40</v>
      </c>
      <c r="E12" s="67" t="s">
        <v>41</v>
      </c>
    </row>
    <row r="13" spans="1:5" ht="12.75">
      <c r="A13" s="115">
        <v>42124</v>
      </c>
      <c r="B13" s="66">
        <v>71.71</v>
      </c>
      <c r="C13" s="66" t="s">
        <v>39</v>
      </c>
      <c r="D13" s="66" t="s">
        <v>40</v>
      </c>
      <c r="E13" s="67" t="s">
        <v>41</v>
      </c>
    </row>
    <row r="14" spans="1:5" ht="12.75">
      <c r="A14" s="115">
        <v>42155</v>
      </c>
      <c r="B14" s="66">
        <v>73.36</v>
      </c>
      <c r="C14" s="66" t="s">
        <v>39</v>
      </c>
      <c r="D14" s="66" t="s">
        <v>40</v>
      </c>
      <c r="E14" s="67" t="s">
        <v>41</v>
      </c>
    </row>
    <row r="15" spans="1:5" ht="12.75">
      <c r="A15" s="115">
        <v>42185</v>
      </c>
      <c r="B15" s="66">
        <v>143.91</v>
      </c>
      <c r="C15" s="66" t="s">
        <v>39</v>
      </c>
      <c r="D15" s="66" t="s">
        <v>40</v>
      </c>
      <c r="E15" s="67" t="s">
        <v>41</v>
      </c>
    </row>
    <row r="16" spans="1:5" ht="12.75">
      <c r="A16" s="115">
        <v>42185</v>
      </c>
      <c r="B16" s="116">
        <v>1103.47</v>
      </c>
      <c r="C16" s="66" t="s">
        <v>39</v>
      </c>
      <c r="D16" s="66" t="s">
        <v>42</v>
      </c>
      <c r="E16" s="67" t="s">
        <v>41</v>
      </c>
    </row>
    <row r="17" spans="1:5" ht="38.25">
      <c r="A17" s="115">
        <v>42138</v>
      </c>
      <c r="B17" s="130">
        <v>4335.18</v>
      </c>
      <c r="C17" s="66" t="s">
        <v>55</v>
      </c>
      <c r="D17" s="131" t="s">
        <v>95</v>
      </c>
      <c r="E17" s="67" t="s">
        <v>45</v>
      </c>
    </row>
    <row r="18" spans="1:5" ht="25.5">
      <c r="A18" s="115">
        <v>42141</v>
      </c>
      <c r="B18" s="130">
        <v>19315.8</v>
      </c>
      <c r="C18" s="120" t="s">
        <v>71</v>
      </c>
      <c r="D18" s="120" t="s">
        <v>111</v>
      </c>
      <c r="E18" s="67" t="s">
        <v>46</v>
      </c>
    </row>
    <row r="19" spans="1:5" ht="45">
      <c r="A19" s="46" t="s">
        <v>34</v>
      </c>
      <c r="B19" s="16"/>
      <c r="C19" s="80"/>
      <c r="D19" s="81"/>
      <c r="E19" s="82"/>
    </row>
    <row r="20" spans="1:5" ht="12.75">
      <c r="A20" s="20" t="s">
        <v>31</v>
      </c>
      <c r="B20" s="123">
        <f>SUM(B9:B18)</f>
        <v>27800.8</v>
      </c>
      <c r="C20" s="83"/>
      <c r="D20" s="83"/>
      <c r="E20" s="84"/>
    </row>
    <row r="21" spans="1:5" ht="12.75">
      <c r="A21" s="34"/>
      <c r="B21" s="33"/>
      <c r="C21" s="33"/>
      <c r="D21" s="33"/>
      <c r="E21" s="35"/>
    </row>
    <row r="22" spans="1:5" ht="12.75">
      <c r="A22" s="91" t="s">
        <v>17</v>
      </c>
      <c r="B22" s="33"/>
      <c r="C22" s="33"/>
      <c r="D22" s="33"/>
      <c r="E22" s="35"/>
    </row>
    <row r="23" spans="1:5" ht="12.75">
      <c r="A23" s="36"/>
      <c r="B23" s="30"/>
      <c r="C23" s="30"/>
      <c r="D23" s="30"/>
      <c r="E23" s="37"/>
    </row>
  </sheetData>
  <sheetProtection/>
  <printOptions gridLines="1"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Charles Brimmicombe</cp:lastModifiedBy>
  <cp:lastPrinted>2015-07-23T06:03:59Z</cp:lastPrinted>
  <dcterms:created xsi:type="dcterms:W3CDTF">2010-10-17T20:59:02Z</dcterms:created>
  <dcterms:modified xsi:type="dcterms:W3CDTF">2015-07-23T23:15:19Z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0x010100427BDD11B67C34478E39FC02A5BF1742</vt:lpwstr>
  </property>
  <property fmtid="{D5CDD505-2E9C-101B-9397-08002B2CF9AE}" pid="3" name="_dlc_DocIdItemGuid">
    <vt:lpwstr>c7933bd5-1d03-4dce-bea2-417a58e79fed</vt:lpwstr>
  </property>
  <property fmtid="{D5CDD505-2E9C-101B-9397-08002B2CF9AE}" pid="4" name="_dlc_DocIdUrl">
    <vt:lpwstr>http://cirrus/SiteDirectory/DCA/Expense%20Disclosure/_layouts/DocIdRedir.aspx?ID=CXCYYZE2J4NQ-923-8, CXCYYZE2J4NQ-923-8</vt:lpwstr>
  </property>
  <property fmtid="{D5CDD505-2E9C-101B-9397-08002B2CF9AE}" pid="5" name="_dlc_DocId">
    <vt:lpwstr>CXCYYZE2J4NQ-923-8</vt:lpwstr>
  </property>
</Properties>
</file>